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41016369\Desktop\"/>
    </mc:Choice>
  </mc:AlternateContent>
  <xr:revisionPtr revIDLastSave="0" documentId="13_ncr:1_{F91003B4-F449-4795-AA5D-8560960F083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2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H17" i="2"/>
  <c r="G17" i="2" l="1"/>
  <c r="I17" i="2"/>
  <c r="J17" i="2"/>
  <c r="K17" i="2"/>
  <c r="L17" i="2"/>
  <c r="M17" i="2"/>
  <c r="N17" i="2"/>
  <c r="O17" i="2"/>
</calcChain>
</file>

<file path=xl/sharedStrings.xml><?xml version="1.0" encoding="utf-8"?>
<sst xmlns="http://schemas.openxmlformats.org/spreadsheetml/2006/main" count="30" uniqueCount="25">
  <si>
    <t>19-20</t>
  </si>
  <si>
    <t>20-21</t>
  </si>
  <si>
    <t>21-22</t>
  </si>
  <si>
    <t>22-23</t>
  </si>
  <si>
    <t>23-24</t>
  </si>
  <si>
    <t>Month</t>
  </si>
  <si>
    <t xml:space="preserve">April 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</si>
  <si>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</si>
  <si>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</si>
  <si>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</si>
  <si>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</si>
  <si>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</si>
  <si>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</si>
  <si>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</si>
  <si>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</si>
  <si>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</si>
  <si>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</si>
  <si>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</si>
  <si>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Total</t>
  </si>
  <si>
    <t>Last 5 Year Water Consumption</t>
  </si>
  <si>
    <t>Water Consumption ( Cu.M)</t>
  </si>
  <si>
    <t>Water Consumption 
 ( Cu.M)</t>
  </si>
  <si>
    <t>Water Consumption
 ( Cu.M)</t>
  </si>
  <si>
    <t>Water Consumption 
( Cu.M)</t>
  </si>
  <si>
    <t>Gross Generation (MU)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</si>
</sst>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dani Regular"/>
    </font>
    <font>
      <b/>
      <sz val="16"/>
      <color theme="1"/>
      <name val="Adani Regular"/>
    </font>
    <font>
      <b/>
      <sz val="12"/>
      <color theme="1"/>
      <name val="Adani Regular"/>
    </font>
    <font>
      <sz val="14"/>
      <color theme="1"/>
      <name val="Adani Regular"/>
    </font>
    <font>
      <b/>
      <sz val="11"/>
      <color theme="1"/>
      <name val="Adani Regula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C417-785F-41DE-B40E-83BB9E1D0C0B}">
  <dimension ref="E1:P17"/>
  <sheetViews>
    <sheetView tabSelected="1" topLeftCell="A4" zoomScaleNormal="100" workbookViewId="0">
      <selection activeCell="F5" sqref="F5"/>
    </sheetView>
  </sheetViews>
  <sheetFormatPr defaultRowHeight="15" x14ac:dyDescent="0.25"/>
  <cols>
    <col min="1" max="4" width="9.140625" style="2"/>
    <col min="5" max="5" width="12.5703125" style="1" bestFit="1" customWidth="1"/>
    <col min="6" max="6" width="16.140625" style="2" bestFit="1" customWidth="1"/>
    <col min="7" max="7" width="15" style="2" customWidth="1"/>
    <col min="8" max="8" width="22.85546875" style="2" customWidth="1"/>
    <col min="9" max="9" width="18.140625" style="2" bestFit="1" customWidth="1"/>
    <col min="10" max="11" width="19" style="2" customWidth="1"/>
    <col min="12" max="12" width="19.5703125" style="2" customWidth="1"/>
    <col min="13" max="13" width="18.140625" style="2" bestFit="1" customWidth="1"/>
    <col min="14" max="15" width="19.85546875" style="2" customWidth="1"/>
    <col min="16" max="16384" width="9.140625" style="2"/>
  </cols>
  <sheetData>
    <row r="1" spans="5:16" ht="15.75" thickBot="1" x14ac:dyDescent="0.3"/>
    <row r="2" spans="5:16" ht="21.75" thickBot="1" x14ac:dyDescent="0.4">
      <c r="E2" s="17" t="s">
        <v>19</v>
      </c>
      <c r="F2" s="18"/>
      <c r="G2" s="18"/>
      <c r="H2" s="18"/>
      <c r="I2" s="18"/>
      <c r="J2" s="18"/>
      <c r="K2" s="18"/>
      <c r="L2" s="18"/>
      <c r="M2" s="18"/>
      <c r="N2" s="18"/>
      <c r="O2" s="19"/>
    </row>
    <row r="3" spans="5:16" ht="18.75" x14ac:dyDescent="0.3">
      <c r="E3" s="3"/>
      <c r="F3" s="15" t="s">
        <v>0</v>
      </c>
      <c r="G3" s="15"/>
      <c r="H3" s="16" t="s">
        <v>1</v>
      </c>
      <c r="I3" s="16"/>
      <c r="J3" s="16" t="s">
        <v>2</v>
      </c>
      <c r="K3" s="16"/>
      <c r="L3" s="16" t="s">
        <v>3</v>
      </c>
      <c r="M3" s="16"/>
      <c r="N3" s="16" t="s">
        <v>4</v>
      </c>
      <c r="O3" s="20"/>
      <c r="P3" s="4"/>
    </row>
    <row r="4" spans="5:16" ht="49.5" x14ac:dyDescent="0.3">
      <c r="E4" s="5" t="s">
        <v>5</v>
      </c>
      <c r="F4" s="6" t="s">
        <v>21</v>
      </c>
      <c r="G4" s="6" t="s">
        <v>24</v>
      </c>
      <c r="H4" s="6" t="s">
        <v>22</v>
      </c>
      <c r="I4" s="6" t="s">
        <v>24</v>
      </c>
      <c r="J4" s="6" t="s">
        <v>23</v>
      </c>
      <c r="K4" s="6" t="s">
        <v>24</v>
      </c>
      <c r="L4" s="6" t="s">
        <v>20</v>
      </c>
      <c r="M4" s="6" t="s">
        <v>24</v>
      </c>
      <c r="N4" s="6" t="s">
        <v>22</v>
      </c>
      <c r="O4" s="6" t="s">
        <v>24</v>
      </c>
      <c r="P4" s="4"/>
    </row>
    <row r="5" spans="5:16" x14ac:dyDescent="0.25">
      <c r="E5" s="7" t="s">
        <v>6</v>
      </c>
      <c r="F5" s="8">
        <v>153982</v>
      </c>
      <c r="G5" s="8">
        <v>307.56</v>
      </c>
      <c r="H5" s="8">
        <v>157890</v>
      </c>
      <c r="I5" s="8">
        <v>302.827</v>
      </c>
      <c r="J5" s="8">
        <v>147960</v>
      </c>
      <c r="K5" s="8">
        <v>339.03800000000001</v>
      </c>
      <c r="L5" s="8">
        <v>148805</v>
      </c>
      <c r="M5" s="9">
        <v>347.65300000000002</v>
      </c>
      <c r="N5" s="21">
        <v>155686</v>
      </c>
      <c r="O5" s="8">
        <v>282.33600000000001</v>
      </c>
    </row>
    <row r="6" spans="5:16" x14ac:dyDescent="0.25">
      <c r="E6" s="7" t="s">
        <v>7</v>
      </c>
      <c r="F6" s="8">
        <v>158444</v>
      </c>
      <c r="G6" s="8">
        <v>310.553</v>
      </c>
      <c r="H6" s="8">
        <v>166293</v>
      </c>
      <c r="I6" s="8">
        <v>314.96800000000002</v>
      </c>
      <c r="J6" s="8">
        <v>152892</v>
      </c>
      <c r="K6" s="8">
        <v>274.29399999999998</v>
      </c>
      <c r="L6" s="8">
        <v>160502</v>
      </c>
      <c r="M6" s="9">
        <v>349.35399999999998</v>
      </c>
      <c r="N6" s="21">
        <v>162050</v>
      </c>
      <c r="O6" s="8">
        <v>309.66899999999998</v>
      </c>
    </row>
    <row r="7" spans="5:16" x14ac:dyDescent="0.25">
      <c r="E7" s="7" t="s">
        <v>8</v>
      </c>
      <c r="F7" s="8">
        <v>147960</v>
      </c>
      <c r="G7" s="8">
        <v>290.35300000000001</v>
      </c>
      <c r="H7" s="8">
        <v>152970</v>
      </c>
      <c r="I7" s="8">
        <v>285.35399999999998</v>
      </c>
      <c r="J7" s="8">
        <v>147960</v>
      </c>
      <c r="K7" s="8">
        <v>162.74700000000001</v>
      </c>
      <c r="L7" s="8">
        <v>147960</v>
      </c>
      <c r="M7" s="9">
        <v>307.20999999999998</v>
      </c>
      <c r="N7" s="21">
        <v>155421.5</v>
      </c>
      <c r="O7" s="8">
        <v>266.15600000000001</v>
      </c>
    </row>
    <row r="8" spans="5:16" x14ac:dyDescent="0.25">
      <c r="E8" s="7" t="s">
        <v>9</v>
      </c>
      <c r="F8" s="8">
        <v>152892</v>
      </c>
      <c r="G8" s="8">
        <v>298.72800000000001</v>
      </c>
      <c r="H8" s="8">
        <v>152892</v>
      </c>
      <c r="I8" s="8">
        <v>154.87200000000001</v>
      </c>
      <c r="J8" s="8">
        <v>152892</v>
      </c>
      <c r="K8" s="8">
        <v>212.196</v>
      </c>
      <c r="L8" s="8">
        <v>152892</v>
      </c>
      <c r="M8" s="9">
        <v>202.84399999999999</v>
      </c>
      <c r="N8" s="21">
        <v>160772</v>
      </c>
      <c r="O8" s="8">
        <v>271.53300000000002</v>
      </c>
    </row>
    <row r="9" spans="5:16" x14ac:dyDescent="0.25">
      <c r="E9" s="7" t="s">
        <v>10</v>
      </c>
      <c r="F9" s="8">
        <v>152892</v>
      </c>
      <c r="G9" s="8">
        <v>308.18</v>
      </c>
      <c r="H9" s="8">
        <v>152892</v>
      </c>
      <c r="I9" s="8">
        <v>150.76</v>
      </c>
      <c r="J9" s="8">
        <v>152892</v>
      </c>
      <c r="K9" s="8">
        <v>317.29399999999998</v>
      </c>
      <c r="L9" s="21">
        <v>162889.25</v>
      </c>
      <c r="M9" s="9">
        <v>280.27199999999999</v>
      </c>
      <c r="N9" s="21">
        <v>158738</v>
      </c>
      <c r="O9" s="8">
        <v>292.94200000000001</v>
      </c>
    </row>
    <row r="10" spans="5:16" x14ac:dyDescent="0.25">
      <c r="E10" s="7" t="s">
        <v>11</v>
      </c>
      <c r="F10" s="8">
        <v>147960</v>
      </c>
      <c r="G10" s="8">
        <v>263.47500000000002</v>
      </c>
      <c r="H10" s="8">
        <v>147960</v>
      </c>
      <c r="I10" s="8">
        <v>205.179</v>
      </c>
      <c r="J10" s="8">
        <v>147960</v>
      </c>
      <c r="K10" s="8">
        <v>327.096</v>
      </c>
      <c r="L10" s="21">
        <v>157232.5</v>
      </c>
      <c r="M10" s="9">
        <v>269.76499999999999</v>
      </c>
      <c r="N10" s="21">
        <v>154718.5</v>
      </c>
      <c r="O10" s="8">
        <v>280.96800000000002</v>
      </c>
    </row>
    <row r="11" spans="5:16" x14ac:dyDescent="0.25">
      <c r="E11" s="7" t="s">
        <v>12</v>
      </c>
      <c r="F11" s="8">
        <v>152892</v>
      </c>
      <c r="G11" s="8">
        <v>187.61600000000001</v>
      </c>
      <c r="H11" s="8">
        <v>154818</v>
      </c>
      <c r="I11" s="8">
        <v>307.26100000000002</v>
      </c>
      <c r="J11" s="8">
        <v>152892</v>
      </c>
      <c r="K11" s="8">
        <v>318.89299999999997</v>
      </c>
      <c r="L11" s="21">
        <v>162509.25</v>
      </c>
      <c r="M11" s="9">
        <v>275.66000000000003</v>
      </c>
      <c r="N11" s="21">
        <v>158846.25</v>
      </c>
      <c r="O11" s="8">
        <v>308.56099999999998</v>
      </c>
    </row>
    <row r="12" spans="5:16" x14ac:dyDescent="0.25">
      <c r="E12" s="7" t="s">
        <v>13</v>
      </c>
      <c r="F12" s="8">
        <v>147960</v>
      </c>
      <c r="G12" s="8">
        <v>304.84199999999998</v>
      </c>
      <c r="H12" s="8">
        <v>150080</v>
      </c>
      <c r="I12" s="8">
        <v>255.17599999999999</v>
      </c>
      <c r="J12" s="8">
        <v>148869</v>
      </c>
      <c r="K12" s="8">
        <v>292.64</v>
      </c>
      <c r="L12" s="21">
        <v>154182.5</v>
      </c>
      <c r="M12" s="9">
        <v>269.733</v>
      </c>
      <c r="N12" s="21">
        <v>152235.5</v>
      </c>
      <c r="O12" s="8">
        <v>238.34200000000001</v>
      </c>
    </row>
    <row r="13" spans="5:16" x14ac:dyDescent="0.25">
      <c r="E13" s="7" t="s">
        <v>14</v>
      </c>
      <c r="F13" s="8">
        <v>152892</v>
      </c>
      <c r="G13" s="8">
        <v>319.154</v>
      </c>
      <c r="H13" s="8">
        <v>152892</v>
      </c>
      <c r="I13" s="8">
        <v>289.94099999999997</v>
      </c>
      <c r="J13" s="8">
        <v>152892</v>
      </c>
      <c r="K13" s="8">
        <v>297.334</v>
      </c>
      <c r="L13" s="21">
        <v>159510.25</v>
      </c>
      <c r="M13" s="9">
        <v>300.48399999999998</v>
      </c>
      <c r="N13" s="21">
        <v>156858.25</v>
      </c>
      <c r="O13" s="8">
        <v>224.892</v>
      </c>
    </row>
    <row r="14" spans="5:16" x14ac:dyDescent="0.25">
      <c r="E14" s="7" t="s">
        <v>15</v>
      </c>
      <c r="F14" s="8">
        <v>154927</v>
      </c>
      <c r="G14" s="8">
        <v>188.67599999999999</v>
      </c>
      <c r="H14" s="8">
        <v>152892</v>
      </c>
      <c r="I14" s="8">
        <v>297.95699999999999</v>
      </c>
      <c r="J14" s="8">
        <v>152892</v>
      </c>
      <c r="K14" s="8">
        <v>257.62200000000001</v>
      </c>
      <c r="L14" s="21">
        <v>158796.25</v>
      </c>
      <c r="M14" s="9">
        <v>282.99799999999999</v>
      </c>
      <c r="N14" s="21">
        <v>163548</v>
      </c>
      <c r="O14" s="8">
        <v>200.91900000000001</v>
      </c>
    </row>
    <row r="15" spans="5:16" x14ac:dyDescent="0.25">
      <c r="E15" s="7" t="s">
        <v>16</v>
      </c>
      <c r="F15" s="8">
        <v>146638</v>
      </c>
      <c r="G15" s="8">
        <v>273.81900000000002</v>
      </c>
      <c r="H15" s="8">
        <v>138096</v>
      </c>
      <c r="I15" s="8">
        <v>290.21600000000001</v>
      </c>
      <c r="J15" s="8">
        <v>138096</v>
      </c>
      <c r="K15" s="8">
        <v>227.25800000000001</v>
      </c>
      <c r="L15" s="21">
        <v>144851</v>
      </c>
      <c r="M15" s="9">
        <v>286.61900000000003</v>
      </c>
      <c r="N15" s="8">
        <v>150359</v>
      </c>
      <c r="O15" s="8">
        <v>282.851</v>
      </c>
    </row>
    <row r="16" spans="5:16" ht="15.75" thickBot="1" x14ac:dyDescent="0.3">
      <c r="E16" s="10" t="s">
        <v>17</v>
      </c>
      <c r="F16" s="11">
        <v>162654</v>
      </c>
      <c r="G16" s="11">
        <v>294.46699999999998</v>
      </c>
      <c r="H16" s="8">
        <v>157646</v>
      </c>
      <c r="I16" s="11">
        <v>351.60700000000003</v>
      </c>
      <c r="J16" s="8">
        <v>165305</v>
      </c>
      <c r="K16" s="11">
        <v>311.53399999999999</v>
      </c>
      <c r="L16" s="21">
        <v>159247.25</v>
      </c>
      <c r="M16" s="12">
        <v>326.322</v>
      </c>
      <c r="N16" s="8">
        <v>168274</v>
      </c>
      <c r="O16" s="8">
        <v>289.31700000000001</v>
      </c>
    </row>
    <row r="17" spans="5:15" ht="15.75" thickBot="1" x14ac:dyDescent="0.3">
      <c r="E17" s="13" t="s">
        <v>18</v>
      </c>
      <c r="F17" s="14">
        <f>SUM(F5:F16)</f>
        <v>1832093</v>
      </c>
      <c r="G17" s="14">
        <f t="shared" ref="G17:O17" si="0">SUM(G5:G16)</f>
        <v>3347.4230000000002</v>
      </c>
      <c r="H17" s="14">
        <f t="shared" si="0"/>
        <v>1837321</v>
      </c>
      <c r="I17" s="14">
        <f t="shared" si="0"/>
        <v>3206.1179999999999</v>
      </c>
      <c r="J17" s="14">
        <f t="shared" si="0"/>
        <v>1813502</v>
      </c>
      <c r="K17" s="14">
        <f t="shared" si="0"/>
        <v>3337.9459999999995</v>
      </c>
      <c r="L17" s="22">
        <f t="shared" si="0"/>
        <v>1869377.25</v>
      </c>
      <c r="M17" s="14">
        <f t="shared" si="0"/>
        <v>3498.9140000000002</v>
      </c>
      <c r="N17" s="14">
        <f t="shared" si="0"/>
        <v>1897507</v>
      </c>
      <c r="O17" s="23">
        <f t="shared" si="0"/>
        <v>3248.4859999999999</v>
      </c>
    </row>
  </sheetData>
  <mergeCells count="6">
    <mergeCell ref="F3:G3"/>
    <mergeCell ref="H3:I3"/>
    <mergeCell ref="J3:K3"/>
    <mergeCell ref="L3:M3"/>
    <mergeCell ref="E2:O2"/>
    <mergeCell ref="N3:O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108C15A05914E986E7F6C9193E14D" ma:contentTypeVersion="19" ma:contentTypeDescription="Create a new document." ma:contentTypeScope="" ma:versionID="e4f72185b2b8f1116550f4c1eb5432d2">
  <xsd:schema xmlns:xsd="http://www.w3.org/2001/XMLSchema" xmlns:xs="http://www.w3.org/2001/XMLSchema" xmlns:p="http://schemas.microsoft.com/office/2006/metadata/properties" xmlns:ns2="2e87cc48-381b-4658-87a0-e3fdb9b3b4f1" xmlns:ns3="0f36c7ac-7dc9-422c-9797-2f7e55587fd4" targetNamespace="http://schemas.microsoft.com/office/2006/metadata/properties" ma:root="true" ma:fieldsID="ee675a03f2699c0cf91dd796e77f106d" ns2:_="" ns3:_="">
    <xsd:import namespace="2e87cc48-381b-4658-87a0-e3fdb9b3b4f1"/>
    <xsd:import namespace="0f36c7ac-7dc9-422c-9797-2f7e55587f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Thumbnai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7cc48-381b-4658-87a0-e3fdb9b3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26f31de-885e-4761-aa5d-19687a8f12e2}" ma:internalName="TaxCatchAll" ma:showField="CatchAllData" ma:web="2e87cc48-381b-4658-87a0-e3fdb9b3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6c7ac-7dc9-422c-9797-2f7e55587f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umbnail" ma:index="24" nillable="true" ma:displayName="Thumbnail" ma:format="Thumbnail" ma:internalName="Thumbnail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87cc48-381b-4658-87a0-e3fdb9b3b4f1" xsi:nil="true"/>
    <lcf76f155ced4ddcb4097134ff3c332f xmlns="0f36c7ac-7dc9-422c-9797-2f7e55587fd4">
      <Terms xmlns="http://schemas.microsoft.com/office/infopath/2007/PartnerControls"/>
    </lcf76f155ced4ddcb4097134ff3c332f>
    <Thumbnail xmlns="0f36c7ac-7dc9-422c-9797-2f7e55587fd4" xsi:nil="true"/>
  </documentManagement>
</p:properties>
</file>

<file path=customXml/itemProps1.xml><?xml version="1.0" encoding="utf-8"?>
<ds:datastoreItem xmlns:ds="http://schemas.openxmlformats.org/officeDocument/2006/customXml" ds:itemID="{277AD03F-20E8-470A-9D24-BFF4A84CF166}"/>
</file>

<file path=customXml/itemProps2.xml><?xml version="1.0" encoding="utf-8"?>
<ds:datastoreItem xmlns:ds="http://schemas.openxmlformats.org/officeDocument/2006/customXml" ds:itemID="{9D62B32D-C9D2-4382-8EE8-469C42F4E158}"/>
</file>

<file path=customXml/itemProps3.xml><?xml version="1.0" encoding="utf-8"?>
<ds:datastoreItem xmlns:ds="http://schemas.openxmlformats.org/officeDocument/2006/customXml" ds:itemID="{9FD8390A-A46A-430D-B700-14E7218DE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 GHULE</dc:creator>
  <cp:lastModifiedBy>ANUPAM PATRA</cp:lastModifiedBy>
  <dcterms:created xsi:type="dcterms:W3CDTF">2015-06-05T18:17:20Z</dcterms:created>
  <dcterms:modified xsi:type="dcterms:W3CDTF">2024-11-14T06:54:33Z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0x01010086A108C15A05914E986E7F6C9193E14D</vt:lpwstr>
  </property>
</Properties>
</file>